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F1B42BE0-850E-4E45-B32F-593318C64D9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<sst xmlns="http://schemas.openxmlformats.org/spreadsheetml/2006/main" count="2796" uniqueCount="886">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</sst>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704</v>
      </c>
      <c r="B10" s="201"/>
      <c r="C10" s="144" t="str">
        <f>VLOOKUP(A10,'TRE- BLOQUE 1'!1:1048576,5,0)</f>
        <v>G. Seguridad Terrestre y Protección Civil</v>
      </c>
      <c r="D10" s="144"/>
      <c r="E10" s="144"/>
      <c r="F10" s="144"/>
      <c r="G10" s="144" t="str">
        <f>VLOOKUP(A10,'TRE- BLOQUE 1'!1:1048576,7,0)</f>
        <v>Técnico/a 1</v>
      </c>
      <c r="H10" s="144"/>
      <c r="I10" s="194" t="str">
        <f>VLOOKUP(A10,'TRE- BLOQUE 1'!1:1048576,10,0)</f>
        <v>Técnico/a de Instalaciones de Seguridad y Control de Acceso</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- 5 años de experiencia en la realización de las funciones relativas al puesto.</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fp0KqCnzrw+BmvC8HCDERRYQw6Fq+cs0bOfTi5B42fkZ0fgOlQa6vzFBdKYrayrdk5WC2U3EaTLg5pNoKP5aOg==" saltValue="N1fI3fAeDGIuEoUtxXsAo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2023-02-27T12:57:37Z</dcterms:modified>
</cp:coreProperties>
</file>